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740"/>
  </bookViews>
  <sheets>
    <sheet name="ΠΙΝΑΚΑΣ ΚΑΤΑΤΑΞΗΣ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/>
  <c r="N20"/>
  <c r="N26"/>
  <c r="N19"/>
  <c r="N23"/>
  <c r="N11"/>
  <c r="N13"/>
  <c r="N16"/>
  <c r="N15"/>
  <c r="N25"/>
  <c r="N14"/>
  <c r="N12"/>
  <c r="N10"/>
  <c r="N22"/>
  <c r="N17"/>
</calcChain>
</file>

<file path=xl/sharedStrings.xml><?xml version="1.0" encoding="utf-8"?>
<sst xmlns="http://schemas.openxmlformats.org/spreadsheetml/2006/main" count="122" uniqueCount="97">
  <si>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</si>
  <si>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</si>
  <si>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</si>
  <si>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</si>
  <si>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</si>
  <si>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</si>
  <si>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</si>
  <si>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</si>
  <si>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</si>
  <si>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</si>
  <si>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</si>
  <si>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</si>
  <si>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</si>
  <si>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</si>
  <si>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2019-2020)</t>
  </si>
  <si>
    <t>ΣΤΑΜΑΤΙΚΗ</t>
  </si>
  <si>
    <t>ΔΗΜΗΤΡΙΟΣ</t>
  </si>
  <si>
    <t>ΑΡ. ΠΡΩΤ.</t>
  </si>
  <si>
    <t>ΕΙΔ. ΠΕΡ.</t>
  </si>
  <si>
    <t>ΠΙΝΑΚΑΣ ΚΑΤΑΤΑΞΗΣ ΠΛΗΡΟΥΣ ΑΠΑΣΧΟΛΗΣΗΣ</t>
  </si>
  <si>
    <t>14410</t>
  </si>
  <si>
    <t>14375</t>
  </si>
  <si>
    <t>14328</t>
  </si>
  <si>
    <t>14374</t>
  </si>
  <si>
    <t>14489</t>
  </si>
  <si>
    <t>14558</t>
  </si>
  <si>
    <t>14586</t>
  </si>
  <si>
    <t>14618</t>
  </si>
  <si>
    <t>14777</t>
  </si>
  <si>
    <t>14824</t>
  </si>
  <si>
    <t>14819</t>
  </si>
  <si>
    <t>14774</t>
  </si>
  <si>
    <t>14627</t>
  </si>
  <si>
    <t>14615</t>
  </si>
  <si>
    <t>14465</t>
  </si>
  <si>
    <t>14330</t>
  </si>
  <si>
    <t>14373</t>
  </si>
  <si>
    <t>15410</t>
  </si>
  <si>
    <t>14994</t>
  </si>
  <si>
    <t>14726</t>
  </si>
  <si>
    <t xml:space="preserve">ΑΡ. ΠΡΩΤ. ΑΝΑΚΟΙΝΩΣΗΣ 14227/22.7.2025 </t>
  </si>
  <si>
    <t>1</t>
  </si>
  <si>
    <t>ΠΡΟΤΙΜΗΣΗ ΘΕΣΗΣ</t>
  </si>
  <si>
    <t>2</t>
  </si>
  <si>
    <t>ΤΑ ΜΕΛΗ ΤΗΣ ΕΠΙΤΡΟΠΗΣ</t>
  </si>
  <si>
    <t>ΣΤΑΘ***</t>
  </si>
  <si>
    <t>ΧΡΥΣ***</t>
  </si>
  <si>
    <t>ΓΕΩΡΓ***</t>
  </si>
  <si>
    <t>ΣΚΑΓ***</t>
  </si>
  <si>
    <t>ΣΤΕΦΑ***</t>
  </si>
  <si>
    <t>ΠΑΝΑΓΙΩ***</t>
  </si>
  <si>
    <t>ΑΡΩ**</t>
  </si>
  <si>
    <t>ΜΑΤΟ***</t>
  </si>
  <si>
    <t>ΜΗΝ**</t>
  </si>
  <si>
    <t>ΜΑΥΡΟΜ***</t>
  </si>
  <si>
    <t>ΜΑΡ**</t>
  </si>
  <si>
    <t>ΠΑΠΑΔ***</t>
  </si>
  <si>
    <t>ΧΡΙΣΤ***</t>
  </si>
  <si>
    <t>ΔΗΜΗΤΡ***</t>
  </si>
  <si>
    <t>ΑΡΩΝΙ***</t>
  </si>
  <si>
    <t>ΚΩΝΣΤΑΝΤ****</t>
  </si>
  <si>
    <t>ΚΟΥΝΤΟ***</t>
  </si>
  <si>
    <t>ΕΛΕ**</t>
  </si>
  <si>
    <t>ΑΛΕΞΑΝΔ***</t>
  </si>
  <si>
    <t>ΑΠΟΣΤΟΛΑ***</t>
  </si>
  <si>
    <t>ΦΑΣΟ***</t>
  </si>
  <si>
    <t>ΚΥΡΙΑ***</t>
  </si>
  <si>
    <t>ΚΑΛΟΓΕΡ****</t>
  </si>
  <si>
    <t>ΔΕΣΠ****</t>
  </si>
  <si>
    <t>ΧΑΡΑΛΑ****</t>
  </si>
  <si>
    <t>ΔΕΡΖΙ***</t>
  </si>
  <si>
    <t>ΣΤΑMΑ****</t>
  </si>
  <si>
    <t>ΚΩΝΣΤΑΝ*****</t>
  </si>
  <si>
    <t>ΜΑΝΩΛ****</t>
  </si>
  <si>
    <t>ΕΥΓΕ***</t>
  </si>
  <si>
    <t>ΓΡΗΓΟ****</t>
  </si>
  <si>
    <t>ΠΑΝΑΓ****</t>
  </si>
  <si>
    <t>ΣΤΑΥΡ****</t>
  </si>
  <si>
    <t>ΒΑΣΙΛΕ***</t>
  </si>
  <si>
    <t>ΠΑΝΤΙ***</t>
  </si>
  <si>
    <t>ΓΕΩΡ***</t>
  </si>
  <si>
    <t>ΒΑΣΙΛ****</t>
  </si>
  <si>
    <t>ΑΝΔΡΕ****</t>
  </si>
  <si>
    <t>ΖΑΧΑΡ****</t>
  </si>
  <si>
    <t>ΦΩΤΕΙ***</t>
  </si>
  <si>
    <t>ΤΕΡΖΙ***</t>
  </si>
  <si>
    <t>ΚΑΛΛΙ***</t>
  </si>
  <si>
    <t>ΝΙΚΟΛ***</t>
  </si>
  <si>
    <t>ΤΡΙΚ***</t>
  </si>
  <si>
    <t>ΑΝΤΙΓ***</t>
  </si>
  <si>
    <t>ΣΩΤΗΡ***</t>
  </si>
  <si>
    <t>ΚΟΥΝΤΟ****</t>
  </si>
  <si>
    <t>ΑΛΕΞΑΝ****</t>
  </si>
  <si>
    <t>ΝΙΚΟ****</t>
  </si>
  <si>
    <t>ΑΪΒΑΛΙΩ***</t>
  </si>
  <si>
    <t>ΚΑΝΕ***</t>
  </si>
  <si>
    <t>ΑΡ. ΠΡΩΤ. 15990/13.8.2025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</si>
</sst>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b/>
      <i/>
      <sz val="8"/>
      <color theme="1"/>
      <name val="Calibri"/>
      <family val="2"/>
      <charset val="161"/>
      <scheme val="minor"/>
    </font>
    <font>
      <b/>
      <i/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49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 applyAlignment="1">
      <alignment readingOrder="1"/>
    </xf>
    <xf numFmtId="164" fontId="5" fillId="2" borderId="1" xfId="0" applyNumberFormat="1" applyFont="1" applyFill="1" applyBorder="1" applyAlignment="1">
      <alignment readingOrder="1"/>
    </xf>
    <xf numFmtId="0" fontId="5" fillId="2" borderId="1" xfId="0" applyFont="1" applyFill="1" applyBorder="1"/>
    <xf numFmtId="0" fontId="5" fillId="2" borderId="0" xfId="0" applyFont="1" applyFill="1"/>
    <xf numFmtId="0" fontId="1" fillId="2" borderId="1" xfId="0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49" fontId="4" fillId="2" borderId="3" xfId="0" applyNumberFormat="1" applyFont="1" applyFill="1" applyBorder="1"/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8"/>
  <sheetViews>
    <sheetView tabSelected="1" zoomScale="110" zoomScaleNormal="110" workbookViewId="0">
      <selection activeCell="K7" sqref="K7"/>
    </sheetView>
  </sheetViews>
  <sheetFormatPr defaultRowHeight="15"/>
  <cols>
    <col min="1" max="1" width="8.42578125" style="2" customWidth="1"/>
    <col min="2" max="2" width="9.140625" style="2"/>
    <col min="3" max="3" width="10.42578125" style="2" bestFit="1" customWidth="1"/>
    <col min="4" max="4" width="9.140625" style="2" customWidth="1"/>
    <col min="5" max="5" width="11" style="2" customWidth="1"/>
    <col min="6" max="6" width="9.5703125" style="2" customWidth="1"/>
    <col min="7" max="8" width="8.28515625" style="2" customWidth="1"/>
    <col min="9" max="9" width="10.5703125" style="2" customWidth="1"/>
    <col min="10" max="10" width="8.140625" style="2" customWidth="1"/>
    <col min="11" max="11" width="6" style="2" customWidth="1"/>
    <col min="12" max="12" width="9.140625" style="2"/>
    <col min="13" max="13" width="8.140625" style="2" customWidth="1"/>
    <col min="14" max="14" width="7.42578125" style="2" customWidth="1"/>
    <col min="15" max="16384" width="9.140625" style="2"/>
  </cols>
  <sheetData>
    <row r="3" spans="1:14" ht="9.75" customHeight="1">
      <c r="A3" s="1"/>
    </row>
    <row r="4" spans="1:14" ht="15.75" customHeight="1">
      <c r="A4" s="1" t="s">
        <v>12</v>
      </c>
    </row>
    <row r="5" spans="1:14" ht="12.75" customHeight="1">
      <c r="A5" s="1" t="s">
        <v>13</v>
      </c>
      <c r="F5" s="3"/>
    </row>
    <row r="6" spans="1:14" ht="12" customHeight="1">
      <c r="A6" s="1" t="s">
        <v>11</v>
      </c>
      <c r="F6" s="1" t="s">
        <v>19</v>
      </c>
    </row>
    <row r="7" spans="1:14">
      <c r="A7" s="1" t="s">
        <v>10</v>
      </c>
      <c r="F7" s="4" t="s">
        <v>40</v>
      </c>
      <c r="K7" s="3" t="s">
        <v>96</v>
      </c>
    </row>
    <row r="9" spans="1:14" s="8" customFormat="1" ht="69.75" customHeight="1">
      <c r="A9" s="25" t="s">
        <v>42</v>
      </c>
      <c r="B9" s="5" t="s">
        <v>17</v>
      </c>
      <c r="C9" s="6" t="s">
        <v>0</v>
      </c>
      <c r="D9" s="6" t="s">
        <v>1</v>
      </c>
      <c r="E9" s="6" t="s">
        <v>2</v>
      </c>
      <c r="F9" s="7" t="s">
        <v>14</v>
      </c>
      <c r="G9" s="7" t="s">
        <v>3</v>
      </c>
      <c r="H9" s="7" t="s">
        <v>4</v>
      </c>
      <c r="I9" s="7" t="s">
        <v>5</v>
      </c>
      <c r="J9" s="7" t="s">
        <v>6</v>
      </c>
      <c r="K9" s="7" t="s">
        <v>7</v>
      </c>
      <c r="L9" s="7" t="s">
        <v>18</v>
      </c>
      <c r="M9" s="7" t="s">
        <v>8</v>
      </c>
      <c r="N9" s="7" t="s">
        <v>9</v>
      </c>
    </row>
    <row r="10" spans="1:14">
      <c r="A10" s="28" t="s">
        <v>41</v>
      </c>
      <c r="B10" s="9" t="s">
        <v>21</v>
      </c>
      <c r="C10" s="9" t="s">
        <v>45</v>
      </c>
      <c r="D10" s="10" t="s">
        <v>46</v>
      </c>
      <c r="E10" s="10" t="s">
        <v>47</v>
      </c>
      <c r="F10" s="10">
        <v>4702</v>
      </c>
      <c r="G10" s="10">
        <v>841</v>
      </c>
      <c r="H10" s="10"/>
      <c r="I10" s="10">
        <v>15</v>
      </c>
      <c r="J10" s="10">
        <v>10</v>
      </c>
      <c r="K10" s="10">
        <v>30</v>
      </c>
      <c r="L10" s="10">
        <v>17</v>
      </c>
      <c r="M10" s="11">
        <v>10</v>
      </c>
      <c r="N10" s="10">
        <f t="shared" ref="N10:N17" si="0">SUM(F10:M10)</f>
        <v>5625</v>
      </c>
    </row>
    <row r="11" spans="1:14">
      <c r="A11" s="28" t="s">
        <v>41</v>
      </c>
      <c r="B11" s="9" t="s">
        <v>34</v>
      </c>
      <c r="C11" s="9" t="s">
        <v>48</v>
      </c>
      <c r="D11" s="10" t="s">
        <v>49</v>
      </c>
      <c r="E11" s="10" t="s">
        <v>50</v>
      </c>
      <c r="F11" s="10">
        <v>4634</v>
      </c>
      <c r="G11" s="10">
        <v>841</v>
      </c>
      <c r="H11" s="10"/>
      <c r="I11" s="10"/>
      <c r="J11" s="10"/>
      <c r="K11" s="10"/>
      <c r="L11" s="10"/>
      <c r="M11" s="11">
        <v>10</v>
      </c>
      <c r="N11" s="10">
        <f t="shared" si="0"/>
        <v>5485</v>
      </c>
    </row>
    <row r="12" spans="1:14">
      <c r="A12" s="28" t="s">
        <v>41</v>
      </c>
      <c r="B12" s="9" t="s">
        <v>31</v>
      </c>
      <c r="C12" s="9" t="s">
        <v>51</v>
      </c>
      <c r="D12" s="10" t="s">
        <v>52</v>
      </c>
      <c r="E12" s="10" t="s">
        <v>53</v>
      </c>
      <c r="F12" s="10">
        <v>3435</v>
      </c>
      <c r="G12" s="10">
        <v>677</v>
      </c>
      <c r="H12" s="10"/>
      <c r="I12" s="10"/>
      <c r="J12" s="10"/>
      <c r="K12" s="10"/>
      <c r="L12" s="10"/>
      <c r="M12" s="11">
        <v>20</v>
      </c>
      <c r="N12" s="10">
        <f t="shared" si="0"/>
        <v>4132</v>
      </c>
    </row>
    <row r="13" spans="1:14">
      <c r="A13" s="29" t="s">
        <v>41</v>
      </c>
      <c r="B13" s="9" t="s">
        <v>33</v>
      </c>
      <c r="C13" s="9" t="s">
        <v>54</v>
      </c>
      <c r="D13" s="10" t="s">
        <v>55</v>
      </c>
      <c r="E13" s="10" t="s">
        <v>47</v>
      </c>
      <c r="F13" s="10">
        <v>2376</v>
      </c>
      <c r="G13" s="10">
        <v>841</v>
      </c>
      <c r="H13" s="10"/>
      <c r="I13" s="10"/>
      <c r="J13" s="10"/>
      <c r="K13" s="10"/>
      <c r="L13" s="10"/>
      <c r="M13" s="11">
        <v>20</v>
      </c>
      <c r="N13" s="10">
        <f t="shared" si="0"/>
        <v>3237</v>
      </c>
    </row>
    <row r="14" spans="1:14">
      <c r="A14" s="28" t="s">
        <v>41</v>
      </c>
      <c r="B14" s="9" t="s">
        <v>39</v>
      </c>
      <c r="C14" s="9" t="s">
        <v>56</v>
      </c>
      <c r="D14" s="10" t="s">
        <v>57</v>
      </c>
      <c r="E14" s="10" t="s">
        <v>58</v>
      </c>
      <c r="F14" s="10">
        <v>2237</v>
      </c>
      <c r="G14" s="10">
        <v>674</v>
      </c>
      <c r="H14" s="10"/>
      <c r="I14" s="10">
        <v>15</v>
      </c>
      <c r="J14" s="10">
        <v>10</v>
      </c>
      <c r="K14" s="10">
        <v>20</v>
      </c>
      <c r="L14" s="10"/>
      <c r="M14" s="11">
        <v>10</v>
      </c>
      <c r="N14" s="10">
        <f t="shared" si="0"/>
        <v>2966</v>
      </c>
    </row>
    <row r="15" spans="1:14">
      <c r="A15" s="28" t="s">
        <v>41</v>
      </c>
      <c r="B15" s="9" t="s">
        <v>27</v>
      </c>
      <c r="C15" s="9" t="s">
        <v>59</v>
      </c>
      <c r="D15" s="10" t="s">
        <v>57</v>
      </c>
      <c r="E15" s="10" t="s">
        <v>60</v>
      </c>
      <c r="F15" s="10">
        <v>2067</v>
      </c>
      <c r="G15" s="10">
        <v>841</v>
      </c>
      <c r="H15" s="10">
        <v>30</v>
      </c>
      <c r="I15" s="10"/>
      <c r="J15" s="10"/>
      <c r="K15" s="10"/>
      <c r="L15" s="10"/>
      <c r="M15" s="11">
        <v>20</v>
      </c>
      <c r="N15" s="10">
        <f t="shared" si="0"/>
        <v>2958</v>
      </c>
    </row>
    <row r="16" spans="1:14">
      <c r="A16" s="28" t="s">
        <v>41</v>
      </c>
      <c r="B16" s="9" t="s">
        <v>30</v>
      </c>
      <c r="C16" s="9" t="s">
        <v>61</v>
      </c>
      <c r="D16" s="10" t="s">
        <v>62</v>
      </c>
      <c r="E16" s="10" t="s">
        <v>63</v>
      </c>
      <c r="F16" s="10">
        <v>2067</v>
      </c>
      <c r="G16" s="10">
        <v>841</v>
      </c>
      <c r="H16" s="10"/>
      <c r="I16" s="10">
        <v>15</v>
      </c>
      <c r="J16" s="10">
        <v>5</v>
      </c>
      <c r="K16" s="10"/>
      <c r="L16" s="10"/>
      <c r="M16" s="11">
        <v>10</v>
      </c>
      <c r="N16" s="10">
        <f t="shared" si="0"/>
        <v>2938</v>
      </c>
    </row>
    <row r="17" spans="1:14">
      <c r="A17" s="28" t="s">
        <v>41</v>
      </c>
      <c r="B17" s="9" t="s">
        <v>29</v>
      </c>
      <c r="C17" s="9" t="s">
        <v>64</v>
      </c>
      <c r="D17" s="10" t="s">
        <v>15</v>
      </c>
      <c r="E17" s="10" t="s">
        <v>16</v>
      </c>
      <c r="F17" s="10">
        <v>1929</v>
      </c>
      <c r="G17" s="10">
        <v>841</v>
      </c>
      <c r="H17" s="10">
        <v>30</v>
      </c>
      <c r="I17" s="10"/>
      <c r="J17" s="10"/>
      <c r="K17" s="10"/>
      <c r="L17" s="10"/>
      <c r="M17" s="11">
        <v>20</v>
      </c>
      <c r="N17" s="10">
        <f t="shared" si="0"/>
        <v>2820</v>
      </c>
    </row>
    <row r="18" spans="1:14">
      <c r="A18" s="30" t="s">
        <v>41</v>
      </c>
      <c r="B18" s="12" t="s">
        <v>22</v>
      </c>
      <c r="C18" s="12" t="s">
        <v>65</v>
      </c>
      <c r="D18" s="13" t="s">
        <v>62</v>
      </c>
      <c r="E18" s="13" t="s">
        <v>66</v>
      </c>
      <c r="F18" s="14">
        <v>1120</v>
      </c>
      <c r="G18" s="15">
        <v>841</v>
      </c>
      <c r="H18" s="15"/>
      <c r="I18" s="15"/>
      <c r="J18" s="15"/>
      <c r="K18" s="15"/>
      <c r="L18" s="15">
        <v>17</v>
      </c>
      <c r="M18" s="14">
        <v>20</v>
      </c>
      <c r="N18" s="14">
        <v>1998</v>
      </c>
    </row>
    <row r="19" spans="1:14">
      <c r="A19" s="28" t="s">
        <v>41</v>
      </c>
      <c r="B19" s="9" t="s">
        <v>24</v>
      </c>
      <c r="C19" s="9" t="s">
        <v>67</v>
      </c>
      <c r="D19" s="10" t="s">
        <v>68</v>
      </c>
      <c r="E19" s="10" t="s">
        <v>69</v>
      </c>
      <c r="F19" s="10">
        <v>756</v>
      </c>
      <c r="G19" s="10">
        <v>841</v>
      </c>
      <c r="H19" s="10">
        <v>30</v>
      </c>
      <c r="I19" s="10"/>
      <c r="J19" s="10">
        <v>5</v>
      </c>
      <c r="K19" s="10"/>
      <c r="L19" s="10">
        <v>17</v>
      </c>
      <c r="M19" s="11">
        <v>10</v>
      </c>
      <c r="N19" s="10">
        <f>SUM(F19:M19)</f>
        <v>1659</v>
      </c>
    </row>
    <row r="20" spans="1:14">
      <c r="A20" s="26" t="s">
        <v>43</v>
      </c>
      <c r="B20" s="9" t="s">
        <v>32</v>
      </c>
      <c r="C20" s="9" t="s">
        <v>70</v>
      </c>
      <c r="D20" s="10" t="s">
        <v>71</v>
      </c>
      <c r="E20" s="10" t="s">
        <v>72</v>
      </c>
      <c r="F20" s="11">
        <v>360</v>
      </c>
      <c r="G20" s="10">
        <v>841</v>
      </c>
      <c r="H20" s="10"/>
      <c r="I20" s="10"/>
      <c r="J20" s="10">
        <v>5</v>
      </c>
      <c r="K20" s="10"/>
      <c r="L20" s="10"/>
      <c r="M20" s="11">
        <v>10</v>
      </c>
      <c r="N20" s="11">
        <f>SUM(F20:M20)</f>
        <v>1216</v>
      </c>
    </row>
    <row r="21" spans="1:14">
      <c r="A21" s="26" t="s">
        <v>43</v>
      </c>
      <c r="B21" s="9" t="s">
        <v>20</v>
      </c>
      <c r="C21" s="9" t="s">
        <v>73</v>
      </c>
      <c r="D21" s="10" t="s">
        <v>74</v>
      </c>
      <c r="E21" s="10" t="s">
        <v>72</v>
      </c>
      <c r="F21" s="10"/>
      <c r="G21" s="10">
        <v>674</v>
      </c>
      <c r="H21" s="10"/>
      <c r="I21" s="10"/>
      <c r="J21" s="10">
        <v>5</v>
      </c>
      <c r="K21" s="10"/>
      <c r="L21" s="10"/>
      <c r="M21" s="11">
        <v>10</v>
      </c>
      <c r="N21" s="10">
        <f>SUM(F21:M21)</f>
        <v>689</v>
      </c>
    </row>
    <row r="22" spans="1:14">
      <c r="A22" s="26" t="s">
        <v>43</v>
      </c>
      <c r="B22" s="9" t="s">
        <v>35</v>
      </c>
      <c r="C22" s="9" t="s">
        <v>45</v>
      </c>
      <c r="D22" s="10" t="s">
        <v>62</v>
      </c>
      <c r="E22" s="10" t="s">
        <v>75</v>
      </c>
      <c r="F22" s="10"/>
      <c r="G22" s="10">
        <v>677</v>
      </c>
      <c r="H22" s="10"/>
      <c r="I22" s="10">
        <v>15</v>
      </c>
      <c r="J22" s="10">
        <v>5</v>
      </c>
      <c r="K22" s="10"/>
      <c r="L22" s="10"/>
      <c r="M22" s="11">
        <v>10</v>
      </c>
      <c r="N22" s="10">
        <f>SUM(F22:M22)</f>
        <v>707</v>
      </c>
    </row>
    <row r="23" spans="1:14">
      <c r="A23" s="26" t="s">
        <v>43</v>
      </c>
      <c r="B23" s="9" t="s">
        <v>28</v>
      </c>
      <c r="C23" s="9" t="s">
        <v>76</v>
      </c>
      <c r="D23" s="10" t="s">
        <v>77</v>
      </c>
      <c r="E23" s="10" t="s">
        <v>78</v>
      </c>
      <c r="F23" s="10"/>
      <c r="G23" s="10">
        <v>653</v>
      </c>
      <c r="H23" s="10">
        <v>30</v>
      </c>
      <c r="I23" s="10"/>
      <c r="J23" s="10">
        <v>5</v>
      </c>
      <c r="K23" s="10"/>
      <c r="L23" s="10"/>
      <c r="M23" s="11">
        <v>20</v>
      </c>
      <c r="N23" s="10">
        <f>SUM(G23:M23)</f>
        <v>708</v>
      </c>
    </row>
    <row r="24" spans="1:14">
      <c r="A24" s="30" t="s">
        <v>41</v>
      </c>
      <c r="B24" s="12" t="s">
        <v>25</v>
      </c>
      <c r="C24" s="16" t="s">
        <v>79</v>
      </c>
      <c r="D24" s="16" t="s">
        <v>80</v>
      </c>
      <c r="E24" s="16" t="s">
        <v>81</v>
      </c>
      <c r="F24" s="16">
        <v>610</v>
      </c>
      <c r="G24" s="13"/>
      <c r="H24" s="13"/>
      <c r="I24" s="13"/>
      <c r="J24" s="13"/>
      <c r="K24" s="13"/>
      <c r="L24" s="13"/>
      <c r="M24" s="13">
        <v>10</v>
      </c>
      <c r="N24" s="13">
        <v>620</v>
      </c>
    </row>
    <row r="25" spans="1:14">
      <c r="A25" s="26" t="s">
        <v>43</v>
      </c>
      <c r="B25" s="22" t="s">
        <v>36</v>
      </c>
      <c r="C25" s="9" t="s">
        <v>82</v>
      </c>
      <c r="D25" s="10" t="s">
        <v>83</v>
      </c>
      <c r="E25" s="10" t="s">
        <v>84</v>
      </c>
      <c r="F25" s="10"/>
      <c r="G25" s="23">
        <v>340</v>
      </c>
      <c r="H25" s="10">
        <v>30</v>
      </c>
      <c r="I25" s="10"/>
      <c r="J25" s="10">
        <v>5</v>
      </c>
      <c r="K25" s="24"/>
      <c r="L25" s="10"/>
      <c r="M25" s="11">
        <v>10</v>
      </c>
      <c r="N25" s="10">
        <f>SUM(F25:M25)</f>
        <v>385</v>
      </c>
    </row>
    <row r="26" spans="1:14" s="17" customFormat="1" ht="12">
      <c r="A26" s="26" t="s">
        <v>43</v>
      </c>
      <c r="B26" s="9" t="s">
        <v>38</v>
      </c>
      <c r="C26" s="9" t="s">
        <v>85</v>
      </c>
      <c r="D26" s="10" t="s">
        <v>86</v>
      </c>
      <c r="E26" s="10" t="s">
        <v>87</v>
      </c>
      <c r="F26" s="10"/>
      <c r="G26" s="10">
        <v>303</v>
      </c>
      <c r="H26" s="10"/>
      <c r="I26" s="10"/>
      <c r="J26" s="10">
        <v>5</v>
      </c>
      <c r="K26" s="10"/>
      <c r="L26" s="10"/>
      <c r="M26" s="11">
        <v>20</v>
      </c>
      <c r="N26" s="10">
        <f>SUM(F26:M26)</f>
        <v>328</v>
      </c>
    </row>
    <row r="27" spans="1:14">
      <c r="A27" s="27" t="s">
        <v>43</v>
      </c>
      <c r="B27" s="12" t="s">
        <v>23</v>
      </c>
      <c r="C27" s="16" t="s">
        <v>88</v>
      </c>
      <c r="D27" s="13" t="s">
        <v>89</v>
      </c>
      <c r="E27" s="13" t="s">
        <v>90</v>
      </c>
      <c r="F27" s="16"/>
      <c r="G27" s="13"/>
      <c r="H27" s="13"/>
      <c r="I27" s="13">
        <v>15</v>
      </c>
      <c r="J27" s="13">
        <v>20</v>
      </c>
      <c r="K27" s="13"/>
      <c r="L27" s="13"/>
      <c r="M27" s="16">
        <v>10</v>
      </c>
      <c r="N27" s="13">
        <v>45</v>
      </c>
    </row>
    <row r="28" spans="1:14">
      <c r="A28" s="30" t="s">
        <v>41</v>
      </c>
      <c r="B28" s="12" t="s">
        <v>37</v>
      </c>
      <c r="C28" s="16" t="s">
        <v>91</v>
      </c>
      <c r="D28" s="11" t="s">
        <v>92</v>
      </c>
      <c r="E28" s="16" t="s">
        <v>93</v>
      </c>
      <c r="F28" s="16"/>
      <c r="G28" s="13"/>
      <c r="H28" s="13"/>
      <c r="I28" s="13"/>
      <c r="J28" s="13"/>
      <c r="K28" s="13"/>
      <c r="L28" s="13"/>
      <c r="M28" s="16">
        <v>20</v>
      </c>
      <c r="N28" s="16">
        <v>20</v>
      </c>
    </row>
    <row r="29" spans="1:14">
      <c r="A29" s="30" t="s">
        <v>41</v>
      </c>
      <c r="B29" s="12" t="s">
        <v>26</v>
      </c>
      <c r="C29" s="16" t="s">
        <v>94</v>
      </c>
      <c r="D29" s="16" t="s">
        <v>95</v>
      </c>
      <c r="E29" s="16" t="s">
        <v>50</v>
      </c>
      <c r="F29" s="18"/>
      <c r="G29" s="13"/>
      <c r="H29" s="13"/>
      <c r="I29" s="13"/>
      <c r="J29" s="13"/>
      <c r="K29" s="13"/>
      <c r="L29" s="13"/>
      <c r="M29" s="13">
        <v>10</v>
      </c>
      <c r="N29" s="13">
        <v>10</v>
      </c>
    </row>
    <row r="30" spans="1:14">
      <c r="A30" s="19"/>
      <c r="B30" s="19"/>
      <c r="C30" s="16"/>
      <c r="D30" s="20"/>
      <c r="E30" s="20"/>
      <c r="F30" s="20"/>
      <c r="G30" s="21"/>
      <c r="H30" s="21"/>
      <c r="I30" s="21"/>
      <c r="J30" s="21"/>
      <c r="K30" s="21"/>
      <c r="L30" s="21"/>
      <c r="M30" s="20"/>
      <c r="N30" s="20"/>
    </row>
    <row r="31" spans="1:1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>
      <c r="A32" s="20"/>
      <c r="B32" s="20"/>
      <c r="C32" s="16" t="s">
        <v>44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</sheetData>
  <sortState ref="A10:N31">
    <sortCondition descending="1" ref="N10:N31"/>
  </sortState>
  <pageMargins left="0.70866141732283472" right="0.70866141732283472" top="0.74803149606299213" bottom="0.74803149606299213" header="0.31496062992125984" footer="0.31496062992125984"/>
  <pageSetup paperSize="9" orientation="landscape" verticalDpi="4294967294" r:id="rId1"/>
  <drawing r:id="rId2"/>
  <extLst xmlns:xr2="http://schemas.microsoft.com/office/spreadsheetml/2015/revision2"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42616A5-FABA-445D-8FAC-C61935A2A15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'ΠΙΝΑΚΑΣ ΚΑΤΑΤΑΞΗΣ'!26:26</xm:f>
              <xm:sqref>P26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2025-08-13T04:26:05Z</dcterms:modified>
</cp:coreProperties>
</file>